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120" windowWidth="14190" windowHeight="5145"/>
  </bookViews>
  <sheets>
    <sheet name="VR command aggregation" sheetId="2" r:id="rId1"/>
  </sheets>
  <calcPr calcId="145621"/>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5" i="2" l="1"/>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alcChain>
</file>

<file path=xl/sharedStrings.xml><?xml version="1.0" encoding="utf-8"?>
<sst xmlns="http://schemas.openxmlformats.org/spreadsheetml/2006/main" count="195" uniqueCount="148">
  <si>
    <t>TestCase ID</t>
  </si>
  <si>
    <t>Description</t>
  </si>
  <si>
    <t>Steps to execute</t>
  </si>
  <si>
    <t>Verification Steps</t>
  </si>
  <si>
    <t>Priority</t>
  </si>
  <si>
    <t>Type</t>
  </si>
  <si>
    <t>Result</t>
  </si>
  <si>
    <t>Comment</t>
  </si>
  <si>
    <t>Restart VR with Network rules</t>
  </si>
  <si>
    <t>Restart VR with out any Network rules</t>
  </si>
  <si>
    <t>Deploy a VM in a new network</t>
  </si>
  <si>
    <t>Deploy a VM in multiple networks</t>
  </si>
  <si>
    <t xml:space="preserve">Restart VR with Network rules with 10 VMs </t>
  </si>
  <si>
    <t xml:space="preserve">Restart VR with Network rules with 20 VMs </t>
  </si>
  <si>
    <t>Check the config file on MS with queued commands</t>
  </si>
  <si>
    <t>Basic zone VR functionality</t>
  </si>
  <si>
    <t>No other command while VR aggregation</t>
  </si>
  <si>
    <t>Reboot VR should clean queue</t>
  </si>
  <si>
    <t>Debug info on failure</t>
  </si>
  <si>
    <t>Execution Result - PASS/FAIL</t>
  </si>
  <si>
    <t>Upgrade from 4.3</t>
  </si>
  <si>
    <t>Upgrade from 4.2</t>
  </si>
  <si>
    <t>1. Deploy a VM in newly created network</t>
  </si>
  <si>
    <t>1. Deploy a VM in newly created network.
2. Create a PF on public IP for port 22 and firewall rules for the corresponding ports.
3. Try to get ssh access to the public IP.
4. Restart VR.
5. On VR boot up, Check for the file /var/cache/cloud/VR-*.cfg
6. check the access to VM public IP for the corresponding rules.</t>
  </si>
  <si>
    <t>1. a new VR should be spawned for the new network.
2. PF and FW rules should be configured succesfully
3. ssh access to Public IP should be succesful.
4. VR should succesfully come up with rules configured.
5. ssh access to Public IP should be succesful after VR restart also.</t>
  </si>
  <si>
    <t>High</t>
  </si>
  <si>
    <t>PASS</t>
  </si>
  <si>
    <t xml:space="preserve">1. Deploy a VM in newly created network.
2. Restart VR.
5. On VR boot up, Check for the file /var/cache/cloud/VR-*.cfg
</t>
  </si>
  <si>
    <t xml:space="preserve">1. a new VR should be spawned for the new network.
2. VR should succesfully come up.
</t>
  </si>
  <si>
    <t>1. VR should be spawned for the new network</t>
  </si>
  <si>
    <t>Sanity</t>
  </si>
  <si>
    <t>VR_AGGR_new_network</t>
  </si>
  <si>
    <t>VR_AGGR_deployvm_multiple_networks</t>
  </si>
  <si>
    <t>VR_AGGR_restart_VR_without_rules</t>
  </si>
  <si>
    <t>VR_AGGR_network_without_rules</t>
  </si>
  <si>
    <t>VR_AGGR_restart_VR_with_rules_10vms</t>
  </si>
  <si>
    <t>VR_AGGR_restart_VR_with_rules_20vms</t>
  </si>
  <si>
    <t>VR_AGGR_restart_10VRs_with_rules</t>
  </si>
  <si>
    <t>VR_AGGR_basic_Zone_VR_functionality</t>
  </si>
  <si>
    <t>1. Deploy a vm in basic zone</t>
  </si>
  <si>
    <t>As VR in basic zone provides only DNS, DHCP services, VR command aggregation should not have any effect on it.</t>
  </si>
  <si>
    <t>VR_AGGR_GetDOMRVersion</t>
  </si>
  <si>
    <t>GetDOMRVersion command at the start of VR</t>
  </si>
  <si>
    <t>1. check that GetDOMRVersion command should be issued at the start of VR and before prepare command aggregation</t>
  </si>
  <si>
    <t>GetDOMRVersion command response should be received immediately before VR proceeds for aggregation of other commands. Check management server log for it. #TODO: need to find a better way to confirm this sequence.</t>
  </si>
  <si>
    <t>VR_AGGR_NetUSage</t>
  </si>
  <si>
    <t>CheckRouter response</t>
  </si>
  <si>
    <t>Checks2sVPN response</t>
  </si>
  <si>
    <t>NetUSage response</t>
  </si>
  <si>
    <t>1. Check whether  CheckRouter command's is getting the response immediately or not.</t>
  </si>
  <si>
    <t>CheckRouter command response should be received immediately . Check management server log for it. #TODO: need to find a better way to confirm this sequence.</t>
  </si>
  <si>
    <t>1. Check whether  Checks2sVPN command's is getting the response immediately or not.</t>
  </si>
  <si>
    <t>Checks2sVPN command response should be received immediately . Check management server log for it. #TODO: need to find a better way to confirm this sequence.</t>
  </si>
  <si>
    <t>1. Check whether  NetUSage command's is getting the response immediately or not.</t>
  </si>
  <si>
    <t>NetUSage command response should be received immediately . Check management server log for it. #TODO: need to find a better way to confirm this sequence.</t>
  </si>
  <si>
    <t>VR_AGGR_upgrade_from_4.3</t>
  </si>
  <si>
    <t>VR_AGGR_upgrade_from_4.2</t>
  </si>
  <si>
    <t>VR_AGGR_upgrade_from_3.0.x</t>
  </si>
  <si>
    <t>Upgrade from 3.0.x</t>
  </si>
  <si>
    <t>Have a deployment with some pre-existing networks(VRs) and upgrade to 4.4</t>
  </si>
  <si>
    <t>After VR is rebooted post upgrade, command aggregation should take place and VR reboot should be much faster compared to reboot times before upgrade.</t>
  </si>
  <si>
    <t>Check the debug information that is being dumped when there is a failure in the booting a VR or rebooting a VR</t>
  </si>
  <si>
    <t>#TODO: how to simulate a failure</t>
  </si>
  <si>
    <t>VR_AGGR_execution_result</t>
  </si>
  <si>
    <t>Check that booting of a new VR or rebooting VR doesn't leave any VRs in ambiguous state</t>
  </si>
  <si>
    <t>In case of any command failure, VR should not be left in ambiguous state</t>
  </si>
  <si>
    <t>Sl. No.</t>
  </si>
  <si>
    <t>VR migrate</t>
  </si>
  <si>
    <t>host going down where VR is hosted</t>
  </si>
  <si>
    <t>VR stopped on hypervisor(outside CS)</t>
  </si>
  <si>
    <t>VPC router restart</t>
  </si>
  <si>
    <t>1. VPC router should be spawned succesfully
2. VPC router restart should be succesful</t>
  </si>
  <si>
    <t>VPC router restart- site to site VPN</t>
  </si>
  <si>
    <t>1. create a VPC.
2.configure site to site VPN
3. restart VPC router</t>
  </si>
  <si>
    <t>VR_AGGR_VPC_router_restart_s2sVPN</t>
  </si>
  <si>
    <t>VR restart - PF rule</t>
  </si>
  <si>
    <t>VR restart - LB rule</t>
  </si>
  <si>
    <t>VR restart - static NAT</t>
  </si>
  <si>
    <t>VR restart - VPN</t>
  </si>
  <si>
    <t>Destroy VR - deploy new instance in the same network</t>
  </si>
  <si>
    <t xml:space="preserve">1. Deploy a new instance in a new network
2. create a PF rule for 22 on the source NAT IP.
3. destroy VR
4. deploy another instance in the same network </t>
  </si>
  <si>
    <t>1. new VR will be spawned in the new network
2. access the VM via port 22 (ssh)
3. VR should be destroyed succesfully
4. new VR should be spawned with rules created in the step 2.</t>
  </si>
  <si>
    <t>1. Deploy a new instance in a new network
2. create a PF rule for 22 on the source NAT IP.
3. Restart VR</t>
  </si>
  <si>
    <t xml:space="preserve">1. new VR will be spawned in the new network
2. access the VM via port 22 (ssh)
3. VR should be restarted succesfully
</t>
  </si>
  <si>
    <t xml:space="preserve">1. new VR will be spawned in the new network
2. access the VM via port 22 (ssh) and check for round robin access to 3 instances.
3. VR should be restarted succesfully
</t>
  </si>
  <si>
    <t>1. Deploy 3 instances in a new network
2. create a LB rule(round-robin) for 22 on the source NAT IP.
3. Restart VR</t>
  </si>
  <si>
    <t>1. Deploy an instance in a new network
2. create a static NAT rule.
3. Restart VR</t>
  </si>
  <si>
    <t xml:space="preserve">1. new VR will be spawned in the new network
2. access the VM  should be succesful.
3. VR should be restarted succesfully
</t>
  </si>
  <si>
    <t>1. Deploy an instance in a new network
2. Configure VPN on source NAT IP.
3. Restart VR</t>
  </si>
  <si>
    <t xml:space="preserve">1. new VR will be spawned in the new network
2. VPN access to the network  should be succesful.
3. VR should be restarted succesfully
</t>
  </si>
  <si>
    <t>VR_AGGR_VR_restart_Pfrule</t>
  </si>
  <si>
    <t>VR_AGGR_VR_restart_LBrule</t>
  </si>
  <si>
    <t>VR_AGGR_VR_restart_StaticNATrule</t>
  </si>
  <si>
    <t>VR_AGGR_VR_restart_VPN</t>
  </si>
  <si>
    <t>VR_AGGR_re_spawn_VR</t>
  </si>
  <si>
    <t>VR_AGGR_re_spawn_VR_afterGC</t>
  </si>
  <si>
    <t>Re create VR - deploy new instance in the same network</t>
  </si>
  <si>
    <t xml:space="preserve">1. Deploy a new instance in a new network
2.  create a PF rule for 22 on the source NAT IP.
3. stop VM created in step1 and wait till network GC interval for VR to be stopped.
4. deploy another instance in the same network </t>
  </si>
  <si>
    <t>1. Deploy a VM in multiple networks 
2. Restart VR</t>
  </si>
  <si>
    <t>1. new VR should be spawned for this network
2. VR should be restarted succesfully</t>
  </si>
  <si>
    <t>1. Deploy 10 VMs in a new  network.
2. create network rules for different Ips routing to different VMs
2. Restart VR</t>
  </si>
  <si>
    <t>1. new VR should be spawned for this network
2. Network rules configuration should be succesful.
3. VR should be restarted succesfully</t>
  </si>
  <si>
    <t>1. Deploy 20 VMs in a new  network.
2. create network rules for different Ips routing to different VMs
2. Restart VR</t>
  </si>
  <si>
    <t>1. new VRs should be spawned for each network
2. Network rules configuration should be succesful.
3. VRs should be restarted succesfully and should not take much time.</t>
  </si>
  <si>
    <t>Restart VRs with Network rules -10 VRs</t>
  </si>
  <si>
    <t>1. Deploy  VMs in 10 new  networks.
2. create network rules for different Ips routing to different VMs
2. Restart VRs.</t>
  </si>
  <si>
    <t xml:space="preserve">VR_AGGR_Checks2sVPN
</t>
  </si>
  <si>
    <t>VM with ssh key pair</t>
  </si>
  <si>
    <t>VM with password enabled template</t>
  </si>
  <si>
    <t>VM with userdata</t>
  </si>
  <si>
    <t xml:space="preserve">VR_AGGR_restart_VR_with_rules
</t>
  </si>
  <si>
    <t xml:space="preserve">1. Migrate a VR </t>
  </si>
  <si>
    <t>1. VR should be migrated successfully and network rules should not get effected</t>
  </si>
  <si>
    <t>VR_AGGR_VR_migrate</t>
  </si>
  <si>
    <t>VR_AGGR_VM_ssh_key_pair</t>
  </si>
  <si>
    <t>1. User should be able to access the VM with ssh key pair</t>
  </si>
  <si>
    <t>1. deploy a VM with ssh key pair
2. restart VR</t>
  </si>
  <si>
    <t>1. deploy a VM with password enabled template
2. restart VR</t>
  </si>
  <si>
    <t>1. User should be able to access the VM with generated password</t>
  </si>
  <si>
    <t>1. deploy a VM with user data
2. restart VR</t>
  </si>
  <si>
    <t>1. User should be able to access the user data from the router</t>
  </si>
  <si>
    <t>VR_AGGR_VM_password_enabled_template</t>
  </si>
  <si>
    <t>VR_AGGR_VM_with_userdata</t>
  </si>
  <si>
    <t>VR_AGGR_VR_host_going_down</t>
  </si>
  <si>
    <t>1. Bring down the host where VR is hosted</t>
  </si>
  <si>
    <t>1. VR should be started on the available host in the cluster</t>
  </si>
  <si>
    <t xml:space="preserve">VR_AGGR_network_with_rules
</t>
  </si>
  <si>
    <r>
      <t xml:space="preserve">VR_AGGR_CheckRouter
</t>
    </r>
    <r>
      <rPr>
        <sz val="9"/>
        <color rgb="FFFF0000"/>
        <rFont val="Calibri"/>
        <family val="2"/>
        <scheme val="minor"/>
      </rPr>
      <t xml:space="preserve"> how to test this? When will this be issued?</t>
    </r>
  </si>
  <si>
    <r>
      <t xml:space="preserve">VR_AGGR_Debug_info
</t>
    </r>
    <r>
      <rPr>
        <sz val="9"/>
        <color rgb="FFFF0000"/>
        <rFont val="Calibri"/>
        <family val="2"/>
        <scheme val="minor"/>
      </rPr>
      <t>:how to simulate failure?</t>
    </r>
  </si>
  <si>
    <t xml:space="preserve">VR_AGGR_VPC_router_restart
</t>
  </si>
  <si>
    <t>1. create a VPC.
2. create  a VPC tier, have rules[  private gateway- static routers, Lb, NetworkACL, Vpn, Internal LB]
3. restart VPC router</t>
  </si>
  <si>
    <t>Restart network with Network rules with clean up option</t>
  </si>
  <si>
    <t>1. Deploy a VM in newly created network.
2. Create a PF on public IP for port 22 and firewall rules for the corresponding ports.
3. Try to get ssh access to the public IP.
4. Restart network with clean up option checked.
5. On VR boot up, Check for the file /var/cache/cloud/VR-*.cfg
6. check the access to VM public IP for the corresponding rules.</t>
  </si>
  <si>
    <t xml:space="preserve">VR_AGGR_network_with_rules_no_cleanup
</t>
  </si>
  <si>
    <t>Restart network with Network rules with out clean up option</t>
  </si>
  <si>
    <t>1. a new VR should be spawned for the new network.
2. PF and FW rules should be configured succesfully
3. ssh access to Public IP should be succesful.
4. VR should re-configure the rules
5. ssh access to Public IP should be succesful after VR restart also.</t>
  </si>
  <si>
    <t xml:space="preserve">VR_AGGR_VR_stopped_on_host
</t>
  </si>
  <si>
    <t>1. stop the VR on hypervisor (outside CS)</t>
  </si>
  <si>
    <t>1. VR state should be synced and VR should be marked as stopped on CS</t>
  </si>
  <si>
    <t>FAIL</t>
  </si>
  <si>
    <t>VR npt started</t>
  </si>
  <si>
    <t>NA(ambiguous)</t>
  </si>
  <si>
    <t>CS-20550</t>
  </si>
  <si>
    <t xml:space="preserve">CS-20549 </t>
  </si>
  <si>
    <t xml:space="preserve">CS-20514 </t>
  </si>
  <si>
    <t>Upgrade fails</t>
  </si>
  <si>
    <t xml:space="preserve">Router has user data  but   retirvel of user data  using command fails form router </t>
  </si>
  <si>
    <t xml:space="preserve">1. Deploy a VM in newly created network.
2. Create a PF on public IP for port 22 and firewall rules for the corresponding ports.
3. Try to get ssh access to the public IP.
4. Restart network with out clean up option checked.
6. check the access to VM public IP for the corresponding rules.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</si>
</sst>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u/>
      <sz val="11"/>
      <color theme="11"/>
      <name val="Calibri"/>
      <family val="2"/>
      <scheme val="minor"/>
    </font>
    <font>
      <b/>
      <sz val="9"/>
      <color theme="1"/>
      <name val="Calibri"/>
      <family val="2"/>
      <scheme val="minor"/>
    </font>
    <font>
      <sz val="9"/>
      <color theme="1"/>
      <name val="Calibri"/>
      <family val="2"/>
      <scheme val="minor"/>
    </font>
    <font>
      <sz val="9"/>
      <color rgb="FFFF0000"/>
      <name val="Calibri"/>
      <family val="2"/>
      <scheme val="minor"/>
    </font>
  </fonts>
  <fills count="2">
    <fill>
      <patternFill patternType="none"/>
    </fill>
    <fill>
      <patternFill patternType="gray125"/>
    </fill>
  </fills>
  <borders count="1">
    <border>
      <left/>
      <right/>
      <top/>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2">
    <xf numFmtId="0" fontId="0" fillId="0" borderId="0" xfId="0"/>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justify" wrapText="1"/>
    </xf>
    <xf numFmtId="0" fontId="3"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justify" wrapText="1"/>
    </xf>
    <xf numFmtId="0" fontId="4" fillId="0" borderId="0" xfId="0" applyFont="1" applyAlignment="1">
      <alignment wrapText="1"/>
    </xf>
    <xf numFmtId="0" fontId="5" fillId="0" borderId="0" xfId="0" applyFont="1" applyAlignment="1">
      <alignment horizontal="left" vertical="justify" wrapText="1"/>
    </xf>
    <xf numFmtId="0" fontId="1" fillId="0" borderId="0" xfId="7"/>
    <xf numFmtId="0" fontId="4" fillId="0" borderId="0" xfId="0" applyFont="1" applyFill="1" applyAlignment="1">
      <alignment vertical="top" wrapText="1"/>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7"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ssues.citrite.net/browse/CS-20514" TargetMode="External"/><Relationship Id="rId2" Type="http://schemas.openxmlformats.org/officeDocument/2006/relationships/hyperlink" Target="https://issues.citrite.net/browse/CS-20549" TargetMode="External"/><Relationship Id="rId1" Type="http://schemas.openxmlformats.org/officeDocument/2006/relationships/hyperlink" Target="https://issues.citrite.net/browse/CS-20550" TargetMode="External"/><Relationship Id="rId5" Type="http://schemas.openxmlformats.org/officeDocument/2006/relationships/printerSettings" Target="../printerSettings/printerSettings1.bin"/><Relationship Id="rId4" Type="http://schemas.openxmlformats.org/officeDocument/2006/relationships/hyperlink" Target="https://issues.citrite.net/browse/CS-205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tabSelected="1" zoomScaleNormal="100" workbookViewId="0">
      <selection activeCell="A2" sqref="A2"/>
    </sheetView>
  </sheetViews>
  <sheetFormatPr defaultColWidth="8.7109375" defaultRowHeight="12" x14ac:dyDescent="0.2"/>
  <cols>
    <col min="1" max="1" width="8.7109375" style="8"/>
    <col min="2" max="2" width="27.42578125" style="6" customWidth="1"/>
    <col min="3" max="3" width="35.7109375" style="7" customWidth="1"/>
    <col min="4" max="4" width="45.7109375" style="6" customWidth="1"/>
    <col min="5" max="5" width="57.42578125" style="7" customWidth="1"/>
    <col min="6" max="8" width="8.7109375" style="6"/>
    <col min="9" max="9" width="11.28515625" style="6" customWidth="1"/>
    <col min="10" max="16384" width="8.7109375" style="8"/>
  </cols>
  <sheetData>
    <row r="1" spans="1:9" s="5" customFormat="1" x14ac:dyDescent="0.3">
      <c r="A1" s="1" t="s">
        <v>66</v>
      </c>
      <c r="B1" s="2" t="s">
        <v>0</v>
      </c>
      <c r="C1" s="3" t="s">
        <v>1</v>
      </c>
      <c r="D1" s="1" t="s">
        <v>2</v>
      </c>
      <c r="E1" s="3" t="s">
        <v>3</v>
      </c>
      <c r="F1" s="2" t="s">
        <v>4</v>
      </c>
      <c r="G1" s="2" t="s">
        <v>5</v>
      </c>
      <c r="H1" s="4" t="s">
        <v>6</v>
      </c>
      <c r="I1" s="4" t="s">
        <v>7</v>
      </c>
    </row>
    <row r="2" spans="1:9" x14ac:dyDescent="0.25">
      <c r="A2" s="8">
        <v>1</v>
      </c>
      <c r="B2" s="6" t="s">
        <v>31</v>
      </c>
      <c r="C2" s="7" t="s">
        <v>10</v>
      </c>
      <c r="D2" s="6" t="s">
        <v>22</v>
      </c>
      <c r="E2" s="7" t="s">
        <v>29</v>
      </c>
      <c r="F2" s="6" t="s">
        <v>25</v>
      </c>
      <c r="G2" s="6" t="s">
        <v>30</v>
      </c>
      <c r="H2" s="6" t="s">
        <v>26</v>
      </c>
    </row>
    <row r="3" spans="1:9" ht="96" x14ac:dyDescent="0.25">
      <c r="A3" s="8">
        <f>A2+1</f>
        <v>2</v>
      </c>
      <c r="B3" s="6" t="s">
        <v>110</v>
      </c>
      <c r="C3" s="7" t="s">
        <v>8</v>
      </c>
      <c r="D3" s="6" t="s">
        <v>23</v>
      </c>
      <c r="E3" s="7" t="s">
        <v>24</v>
      </c>
      <c r="F3" s="6" t="s">
        <v>25</v>
      </c>
      <c r="H3" s="6" t="s">
        <v>26</v>
      </c>
    </row>
    <row r="4" spans="1:9" ht="48" x14ac:dyDescent="0.25">
      <c r="A4" s="8">
        <f t="shared" ref="A4:A34" si="0">A3+1</f>
        <v>3</v>
      </c>
      <c r="B4" s="6" t="s">
        <v>33</v>
      </c>
      <c r="C4" s="7" t="s">
        <v>9</v>
      </c>
      <c r="D4" s="6" t="s">
        <v>27</v>
      </c>
      <c r="E4" s="7" t="s">
        <v>28</v>
      </c>
      <c r="F4" s="6" t="s">
        <v>25</v>
      </c>
      <c r="H4" s="6" t="s">
        <v>26</v>
      </c>
    </row>
    <row r="5" spans="1:9" ht="96" x14ac:dyDescent="0.25">
      <c r="A5" s="8">
        <f t="shared" si="0"/>
        <v>4</v>
      </c>
      <c r="B5" s="6" t="s">
        <v>126</v>
      </c>
      <c r="C5" s="7" t="s">
        <v>131</v>
      </c>
      <c r="D5" s="6" t="s">
        <v>132</v>
      </c>
      <c r="E5" s="7" t="s">
        <v>24</v>
      </c>
      <c r="F5" s="6" t="s">
        <v>25</v>
      </c>
      <c r="H5" s="6" t="s">
        <v>26</v>
      </c>
    </row>
    <row r="6" spans="1:9" ht="60" x14ac:dyDescent="0.2">
      <c r="A6" s="8">
        <f t="shared" si="0"/>
        <v>5</v>
      </c>
      <c r="B6" s="6" t="s">
        <v>34</v>
      </c>
      <c r="C6" s="7" t="s">
        <v>9</v>
      </c>
      <c r="D6" s="6" t="s">
        <v>27</v>
      </c>
      <c r="E6" s="7" t="s">
        <v>28</v>
      </c>
      <c r="F6" s="6" t="s">
        <v>25</v>
      </c>
      <c r="H6" s="6" t="s">
        <v>26</v>
      </c>
    </row>
    <row r="7" spans="1:9" ht="24" x14ac:dyDescent="0.2">
      <c r="A7" s="8">
        <f t="shared" si="0"/>
        <v>6</v>
      </c>
      <c r="B7" s="6" t="s">
        <v>32</v>
      </c>
      <c r="C7" s="7" t="s">
        <v>11</v>
      </c>
      <c r="D7" s="6" t="s">
        <v>98</v>
      </c>
      <c r="E7" s="7" t="s">
        <v>99</v>
      </c>
      <c r="H7" s="6" t="s">
        <v>26</v>
      </c>
    </row>
    <row r="8" spans="1:9" ht="48" x14ac:dyDescent="0.2">
      <c r="A8" s="8">
        <f t="shared" si="0"/>
        <v>7</v>
      </c>
      <c r="B8" s="6" t="s">
        <v>35</v>
      </c>
      <c r="C8" s="7" t="s">
        <v>12</v>
      </c>
      <c r="D8" s="6" t="s">
        <v>100</v>
      </c>
      <c r="E8" s="7" t="s">
        <v>101</v>
      </c>
      <c r="H8" s="6" t="s">
        <v>26</v>
      </c>
    </row>
    <row r="9" spans="1:9" ht="48" x14ac:dyDescent="0.2">
      <c r="A9" s="8">
        <f t="shared" si="0"/>
        <v>8</v>
      </c>
      <c r="B9" s="6" t="s">
        <v>36</v>
      </c>
      <c r="C9" s="7" t="s">
        <v>13</v>
      </c>
      <c r="D9" s="6" t="s">
        <v>102</v>
      </c>
      <c r="E9" s="7" t="s">
        <v>101</v>
      </c>
      <c r="H9" s="6" t="s">
        <v>26</v>
      </c>
    </row>
    <row r="10" spans="1:9" ht="48" x14ac:dyDescent="0.2">
      <c r="A10" s="8">
        <f t="shared" si="0"/>
        <v>9</v>
      </c>
      <c r="B10" s="6" t="s">
        <v>37</v>
      </c>
      <c r="C10" s="7" t="s">
        <v>104</v>
      </c>
      <c r="D10" s="6" t="s">
        <v>105</v>
      </c>
      <c r="E10" s="7" t="s">
        <v>103</v>
      </c>
      <c r="H10" s="6" t="s">
        <v>26</v>
      </c>
    </row>
    <row r="11" spans="1:9" ht="24" x14ac:dyDescent="0.2">
      <c r="A11" s="8">
        <f t="shared" si="0"/>
        <v>10</v>
      </c>
      <c r="B11" s="6" t="s">
        <v>38</v>
      </c>
      <c r="C11" s="7" t="s">
        <v>15</v>
      </c>
      <c r="D11" s="6" t="s">
        <v>39</v>
      </c>
      <c r="E11" s="7" t="s">
        <v>40</v>
      </c>
      <c r="H11" s="6" t="s">
        <v>26</v>
      </c>
    </row>
    <row r="12" spans="1:9" ht="48" x14ac:dyDescent="0.2">
      <c r="A12" s="8">
        <f t="shared" si="0"/>
        <v>11</v>
      </c>
      <c r="B12" s="6" t="s">
        <v>41</v>
      </c>
      <c r="C12" s="7" t="s">
        <v>42</v>
      </c>
      <c r="D12" s="6" t="s">
        <v>43</v>
      </c>
      <c r="E12" s="7" t="s">
        <v>44</v>
      </c>
      <c r="H12" s="6" t="s">
        <v>26</v>
      </c>
    </row>
    <row r="13" spans="1:9" ht="36" x14ac:dyDescent="0.2">
      <c r="A13" s="8">
        <f t="shared" si="0"/>
        <v>12</v>
      </c>
      <c r="B13" s="6" t="s">
        <v>127</v>
      </c>
      <c r="C13" s="7" t="s">
        <v>46</v>
      </c>
      <c r="D13" s="6" t="s">
        <v>49</v>
      </c>
      <c r="E13" s="7" t="s">
        <v>50</v>
      </c>
      <c r="H13" s="6" t="s">
        <v>26</v>
      </c>
    </row>
    <row r="14" spans="1:9" ht="36" x14ac:dyDescent="0.2">
      <c r="A14" s="8">
        <f t="shared" si="0"/>
        <v>13</v>
      </c>
      <c r="B14" s="6" t="s">
        <v>106</v>
      </c>
      <c r="C14" s="7" t="s">
        <v>47</v>
      </c>
      <c r="D14" s="6" t="s">
        <v>51</v>
      </c>
      <c r="E14" s="7" t="s">
        <v>52</v>
      </c>
      <c r="H14" s="6" t="s">
        <v>26</v>
      </c>
    </row>
    <row r="15" spans="1:9" ht="36" x14ac:dyDescent="0.2">
      <c r="A15" s="8">
        <f t="shared" si="0"/>
        <v>14</v>
      </c>
      <c r="B15" s="6" t="s">
        <v>45</v>
      </c>
      <c r="C15" s="7" t="s">
        <v>48</v>
      </c>
      <c r="D15" s="6" t="s">
        <v>53</v>
      </c>
      <c r="E15" s="7" t="s">
        <v>54</v>
      </c>
      <c r="H15" s="6" t="s">
        <v>26</v>
      </c>
    </row>
    <row r="16" spans="1:9" ht="36" x14ac:dyDescent="0.2">
      <c r="A16" s="8">
        <f t="shared" si="0"/>
        <v>15</v>
      </c>
      <c r="B16" s="6" t="s">
        <v>128</v>
      </c>
      <c r="C16" s="7" t="s">
        <v>18</v>
      </c>
      <c r="D16" s="6" t="s">
        <v>61</v>
      </c>
      <c r="E16" s="7" t="s">
        <v>62</v>
      </c>
      <c r="H16" s="6" t="s">
        <v>141</v>
      </c>
    </row>
    <row r="17" spans="1:9" ht="24" x14ac:dyDescent="0.25">
      <c r="A17" s="8">
        <f t="shared" si="0"/>
        <v>16</v>
      </c>
      <c r="B17" s="6" t="s">
        <v>63</v>
      </c>
      <c r="C17" s="7" t="s">
        <v>19</v>
      </c>
      <c r="D17" s="6" t="s">
        <v>64</v>
      </c>
      <c r="E17" s="7" t="s">
        <v>65</v>
      </c>
      <c r="H17" s="6" t="s">
        <v>139</v>
      </c>
      <c r="I17" s="10" t="s">
        <v>143</v>
      </c>
    </row>
    <row r="18" spans="1:9" ht="36" x14ac:dyDescent="0.2">
      <c r="A18" s="8">
        <f t="shared" si="0"/>
        <v>17</v>
      </c>
      <c r="B18" s="6" t="s">
        <v>55</v>
      </c>
      <c r="C18" s="7" t="s">
        <v>20</v>
      </c>
      <c r="D18" s="6" t="s">
        <v>59</v>
      </c>
      <c r="E18" s="7" t="s">
        <v>60</v>
      </c>
      <c r="H18" s="6" t="s">
        <v>26</v>
      </c>
    </row>
    <row r="19" spans="1:9" ht="36" x14ac:dyDescent="0.2">
      <c r="A19" s="8">
        <f t="shared" si="0"/>
        <v>18</v>
      </c>
      <c r="B19" s="6" t="s">
        <v>56</v>
      </c>
      <c r="C19" s="7" t="s">
        <v>21</v>
      </c>
      <c r="D19" s="6" t="s">
        <v>59</v>
      </c>
      <c r="E19" s="7" t="s">
        <v>60</v>
      </c>
      <c r="H19" s="6" t="s">
        <v>139</v>
      </c>
      <c r="I19" s="6" t="s">
        <v>145</v>
      </c>
    </row>
    <row r="20" spans="1:9" ht="36" x14ac:dyDescent="0.25">
      <c r="A20" s="8">
        <f t="shared" si="0"/>
        <v>19</v>
      </c>
      <c r="B20" s="6" t="s">
        <v>57</v>
      </c>
      <c r="C20" s="7" t="s">
        <v>58</v>
      </c>
      <c r="D20" s="6" t="s">
        <v>59</v>
      </c>
      <c r="E20" s="7" t="s">
        <v>60</v>
      </c>
      <c r="H20" s="6" t="s">
        <v>139</v>
      </c>
      <c r="I20" s="10" t="s">
        <v>142</v>
      </c>
    </row>
    <row r="21" spans="1:9" ht="48" x14ac:dyDescent="0.2">
      <c r="A21" s="8">
        <f t="shared" si="0"/>
        <v>20</v>
      </c>
      <c r="B21" s="6" t="s">
        <v>129</v>
      </c>
      <c r="C21" s="8" t="s">
        <v>70</v>
      </c>
      <c r="D21" s="6" t="s">
        <v>130</v>
      </c>
      <c r="E21" s="7" t="s">
        <v>71</v>
      </c>
      <c r="H21" s="6" t="s">
        <v>26</v>
      </c>
    </row>
    <row r="22" spans="1:9" ht="36" x14ac:dyDescent="0.2">
      <c r="A22" s="8">
        <f>A21+1</f>
        <v>21</v>
      </c>
      <c r="B22" s="6" t="s">
        <v>74</v>
      </c>
      <c r="C22" s="8" t="s">
        <v>72</v>
      </c>
      <c r="D22" s="6" t="s">
        <v>73</v>
      </c>
      <c r="E22" s="7" t="s">
        <v>71</v>
      </c>
      <c r="H22" s="6" t="s">
        <v>26</v>
      </c>
    </row>
    <row r="23" spans="1:9" ht="48" x14ac:dyDescent="0.2">
      <c r="A23" s="8">
        <f t="shared" si="0"/>
        <v>22</v>
      </c>
      <c r="B23" s="6" t="s">
        <v>90</v>
      </c>
      <c r="C23" s="8" t="s">
        <v>75</v>
      </c>
      <c r="D23" s="6" t="s">
        <v>82</v>
      </c>
      <c r="E23" s="7" t="s">
        <v>83</v>
      </c>
      <c r="H23" s="11" t="s">
        <v>26</v>
      </c>
    </row>
    <row r="24" spans="1:9" ht="60" x14ac:dyDescent="0.2">
      <c r="A24" s="8">
        <f t="shared" si="0"/>
        <v>23</v>
      </c>
      <c r="B24" s="6" t="s">
        <v>91</v>
      </c>
      <c r="C24" s="8" t="s">
        <v>76</v>
      </c>
      <c r="D24" s="6" t="s">
        <v>85</v>
      </c>
      <c r="E24" s="7" t="s">
        <v>84</v>
      </c>
      <c r="H24" s="11" t="s">
        <v>26</v>
      </c>
    </row>
    <row r="25" spans="1:9" ht="48" x14ac:dyDescent="0.2">
      <c r="A25" s="8">
        <f t="shared" si="0"/>
        <v>24</v>
      </c>
      <c r="B25" s="6" t="s">
        <v>92</v>
      </c>
      <c r="C25" s="8" t="s">
        <v>77</v>
      </c>
      <c r="D25" s="6" t="s">
        <v>86</v>
      </c>
      <c r="E25" s="7" t="s">
        <v>87</v>
      </c>
      <c r="H25" s="11" t="s">
        <v>26</v>
      </c>
    </row>
    <row r="26" spans="1:9" ht="48" x14ac:dyDescent="0.2">
      <c r="A26" s="8">
        <f t="shared" si="0"/>
        <v>25</v>
      </c>
      <c r="B26" s="6" t="s">
        <v>93</v>
      </c>
      <c r="C26" s="8" t="s">
        <v>78</v>
      </c>
      <c r="D26" s="6" t="s">
        <v>88</v>
      </c>
      <c r="E26" s="7" t="s">
        <v>89</v>
      </c>
      <c r="H26" s="11" t="s">
        <v>26</v>
      </c>
    </row>
    <row r="27" spans="1:9" ht="48" x14ac:dyDescent="0.2">
      <c r="A27" s="8">
        <f t="shared" si="0"/>
        <v>26</v>
      </c>
      <c r="B27" s="6" t="s">
        <v>94</v>
      </c>
      <c r="C27" s="8" t="s">
        <v>79</v>
      </c>
      <c r="D27" s="6" t="s">
        <v>80</v>
      </c>
      <c r="E27" s="7" t="s">
        <v>81</v>
      </c>
      <c r="H27" s="11" t="s">
        <v>26</v>
      </c>
    </row>
    <row r="28" spans="1:9" ht="60" x14ac:dyDescent="0.2">
      <c r="A28" s="8">
        <f t="shared" si="0"/>
        <v>27</v>
      </c>
      <c r="B28" s="6" t="s">
        <v>95</v>
      </c>
      <c r="C28" s="8" t="s">
        <v>96</v>
      </c>
      <c r="D28" s="6" t="s">
        <v>97</v>
      </c>
      <c r="E28" s="7" t="s">
        <v>81</v>
      </c>
      <c r="H28" s="11" t="s">
        <v>26</v>
      </c>
    </row>
    <row r="29" spans="1:9" ht="24" x14ac:dyDescent="0.2">
      <c r="A29" s="8">
        <f t="shared" si="0"/>
        <v>28</v>
      </c>
      <c r="B29" s="6" t="s">
        <v>113</v>
      </c>
      <c r="C29" s="8" t="s">
        <v>67</v>
      </c>
      <c r="D29" s="6" t="s">
        <v>111</v>
      </c>
      <c r="E29" s="7" t="s">
        <v>112</v>
      </c>
      <c r="H29" s="6" t="s">
        <v>26</v>
      </c>
    </row>
    <row r="30" spans="1:9" ht="24" x14ac:dyDescent="0.2">
      <c r="A30" s="8">
        <f t="shared" si="0"/>
        <v>29</v>
      </c>
      <c r="B30" s="6" t="s">
        <v>114</v>
      </c>
      <c r="C30" s="8" t="s">
        <v>107</v>
      </c>
      <c r="D30" s="6" t="s">
        <v>116</v>
      </c>
      <c r="E30" s="7" t="s">
        <v>115</v>
      </c>
      <c r="H30" s="6" t="s">
        <v>26</v>
      </c>
    </row>
    <row r="31" spans="1:9" ht="24" x14ac:dyDescent="0.2">
      <c r="A31" s="8">
        <f t="shared" si="0"/>
        <v>30</v>
      </c>
      <c r="B31" s="6" t="s">
        <v>121</v>
      </c>
      <c r="C31" s="8" t="s">
        <v>108</v>
      </c>
      <c r="D31" s="6" t="s">
        <v>117</v>
      </c>
      <c r="E31" s="7" t="s">
        <v>118</v>
      </c>
      <c r="H31" s="6" t="s">
        <v>26</v>
      </c>
    </row>
    <row r="32" spans="1:9" ht="96" x14ac:dyDescent="0.2">
      <c r="A32" s="8">
        <f t="shared" si="0"/>
        <v>31</v>
      </c>
      <c r="B32" s="6" t="s">
        <v>122</v>
      </c>
      <c r="C32" s="8" t="s">
        <v>109</v>
      </c>
      <c r="D32" s="6" t="s">
        <v>119</v>
      </c>
      <c r="E32" s="7" t="s">
        <v>120</v>
      </c>
      <c r="H32" s="6" t="s">
        <v>139</v>
      </c>
      <c r="I32" s="6" t="s">
        <v>146</v>
      </c>
    </row>
    <row r="33" spans="1:10" ht="15" x14ac:dyDescent="0.25">
      <c r="A33" s="8">
        <f t="shared" si="0"/>
        <v>32</v>
      </c>
      <c r="B33" s="6" t="s">
        <v>123</v>
      </c>
      <c r="C33" s="7" t="s">
        <v>68</v>
      </c>
      <c r="D33" s="6" t="s">
        <v>124</v>
      </c>
      <c r="E33" s="7" t="s">
        <v>125</v>
      </c>
      <c r="H33" s="6" t="s">
        <v>139</v>
      </c>
      <c r="I33" s="10" t="s">
        <v>144</v>
      </c>
      <c r="J33" s="10" t="s">
        <v>142</v>
      </c>
    </row>
    <row r="34" spans="1:10" ht="96" x14ac:dyDescent="0.2">
      <c r="A34" s="8">
        <f t="shared" si="0"/>
        <v>33</v>
      </c>
      <c r="B34" s="6" t="s">
        <v>133</v>
      </c>
      <c r="C34" s="7" t="s">
        <v>134</v>
      </c>
      <c r="D34" s="6" t="s">
        <v>147</v>
      </c>
      <c r="E34" s="7" t="s">
        <v>135</v>
      </c>
      <c r="H34" s="6" t="s">
        <v>26</v>
      </c>
      <c r="I34" s="6" t="s">
        <v>140</v>
      </c>
    </row>
    <row r="35" spans="1:10" ht="24" x14ac:dyDescent="0.2">
      <c r="A35" s="8">
        <f>A34+1</f>
        <v>34</v>
      </c>
      <c r="B35" s="6" t="s">
        <v>136</v>
      </c>
      <c r="C35" s="7" t="s">
        <v>69</v>
      </c>
      <c r="D35" s="6" t="s">
        <v>137</v>
      </c>
      <c r="E35" s="7" t="s">
        <v>138</v>
      </c>
      <c r="H35" s="6" t="s">
        <v>26</v>
      </c>
    </row>
    <row r="36" spans="1:10" x14ac:dyDescent="0.2">
      <c r="C36" s="9" t="s">
        <v>16</v>
      </c>
    </row>
    <row r="37" spans="1:10" x14ac:dyDescent="0.2">
      <c r="C37" s="9" t="s">
        <v>17</v>
      </c>
    </row>
    <row r="38" spans="1:10" ht="24" x14ac:dyDescent="0.2">
      <c r="C38" s="9" t="s">
        <v>14</v>
      </c>
    </row>
    <row r="41" spans="1:10" x14ac:dyDescent="0.2">
      <c r="C41" s="8"/>
    </row>
    <row r="42" spans="1:10" x14ac:dyDescent="0.2">
      <c r="D42" s="8"/>
    </row>
    <row r="43" spans="1:10" x14ac:dyDescent="0.2">
      <c r="C43" s="8"/>
    </row>
    <row r="44" spans="1:10" x14ac:dyDescent="0.2">
      <c r="C44" s="8"/>
      <c r="D44" s="8"/>
    </row>
    <row r="45" spans="1:10" x14ac:dyDescent="0.2">
      <c r="C45" s="8"/>
      <c r="D45" s="8"/>
    </row>
    <row r="46" spans="1:10" x14ac:dyDescent="0.2">
      <c r="D46" s="8"/>
    </row>
    <row r="47" spans="1:10" x14ac:dyDescent="0.2">
      <c r="D47" s="8"/>
    </row>
    <row r="48" spans="1:10" x14ac:dyDescent="0.2">
      <c r="D48" s="8"/>
    </row>
    <row r="49" spans="4:4" x14ac:dyDescent="0.2">
      <c r="D49" s="8"/>
    </row>
    <row r="50" spans="4:4" x14ac:dyDescent="0.2">
      <c r="D50" s="8"/>
    </row>
    <row r="51" spans="4:4" x14ac:dyDescent="0.2">
      <c r="D51" s="8"/>
    </row>
    <row r="52" spans="4:4" x14ac:dyDescent="0.2">
      <c r="D52" s="8"/>
    </row>
    <row r="112" spans="3:3" x14ac:dyDescent="0.2">
      <c r="C112" s="3"/>
    </row>
    <row r="119" spans="3:3" x14ac:dyDescent="0.2">
      <c r="C119" s="3"/>
    </row>
    <row r="132" spans="3:3" x14ac:dyDescent="0.2">
      <c r="C132" s="5"/>
    </row>
    <row r="136" spans="3:3" x14ac:dyDescent="0.2">
      <c r="C136" s="3"/>
    </row>
  </sheetData>
  <hyperlinks>
    <hyperlink ref="I20" r:id="rId1" display="https://issues.citrite.net/browse/CS-20550"/>
    <hyperlink ref="I17" r:id="rId2" display="https://issues.citrite.net/browse/CS-20549"/>
    <hyperlink ref="I33" r:id="rId3" display="https://issues.citrite.net/browse/CS-20514"/>
    <hyperlink ref="J33" r:id="rId4" display="https://issues.citrite.net/browse/CS-20550"/>
  </hyperlinks>
  <pageMargins left="0.7" right="0.7" top="0.75" bottom="0.75" header="0.3" footer="0.3"/>
  <pageSetup orientation="portrait" r:id="rId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 command aggregation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sanjeev</dc:creator>
  <cp:lastModifiedBy>sadhu</cp:lastModifiedBy>
  <dcterms:created xsi:type="dcterms:W3CDTF">2014-04-24T10:41:10Z</dcterms:created>
  <dcterms:modified xsi:type="dcterms:W3CDTF">2014-07-10T08:53:23Z</dcterms:modified>
</cp:coreProperties>
</file>